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840" windowHeight="5625" firstSheet="1" activeTab="1"/>
  </bookViews>
  <sheets>
    <sheet name="回復済み_Sheet1" sheetId="1" state="veryHidden" r:id="rId1"/>
    <sheet name="16-39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<sst xmlns="http://schemas.openxmlformats.org/spreadsheetml/2006/main" count="23" uniqueCount="23">
  <si>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開館日数</t>
  </si>
  <si>
    <t>（単位：人，日）</t>
  </si>
  <si>
    <t>年度・月別</t>
  </si>
  <si>
    <r>
      <t>資料：</t>
    </r>
    <r>
      <rPr>
        <sz val="11"/>
        <rFont val="ＭＳ Ｐ明朝"/>
        <family val="1"/>
      </rPr>
      <t>教育委員会社会教育課</t>
    </r>
  </si>
  <si>
    <t>入場者数</t>
  </si>
  <si>
    <t>１日平均
入館者数</t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</si>
  <si>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 xml:space="preserve"> 2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</si>
  <si>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 xml:space="preserve">令和2年 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月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</si>
  <si>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</si>
  <si>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</si>
  <si>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５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</si>
  <si>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６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</si>
  <si>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７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</si>
  <si>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９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</si>
  <si>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８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</si>
  <si>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１０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</si>
  <si>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１２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</si>
  <si>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令和2年</t>
    </r>
    <r>
      <rPr>
        <sz val="11"/>
        <rFont val="ＭＳ Ｐ明朝"/>
        <family val="1"/>
      </rPr>
      <t>１１</t>
    </r>
    <r>
      <rPr>
        <sz val="11"/>
        <color indexed="9"/>
        <rFont val="ＭＳ Ｐ明朝"/>
        <family val="1"/>
      </rPr>
      <t>月</t>
    </r>
  </si>
  <si>
    <t>平成30年度</t>
  </si>
  <si>
    <t>１６-３９　旧本多忠次邸入館者数（月別）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</si>
  <si>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</si>
  <si>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令和３年４月</t>
  </si>
  <si>
    <t>令和４年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</si>
</sst>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37" fontId="11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11" fillId="34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37" fontId="11" fillId="0" borderId="0" xfId="0" applyNumberFormat="1" applyFont="1" applyFill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7" fontId="11" fillId="0" borderId="16" xfId="0" applyNumberFormat="1" applyFont="1" applyFill="1" applyBorder="1" applyAlignment="1" applyProtection="1">
      <alignment vertical="center"/>
      <protection/>
    </xf>
    <xf numFmtId="0" fontId="17" fillId="0" borderId="13" xfId="0" applyFont="1" applyBorder="1" applyAlignment="1">
      <alignment horizontal="center" vertical="center"/>
    </xf>
    <xf numFmtId="37" fontId="11" fillId="35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49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7" sqref="G17"/>
    </sheetView>
  </sheetViews>
  <sheetFormatPr defaultColWidth="8.796875" defaultRowHeight="15"/>
  <cols>
    <col min="1" max="1" width="1.59765625" style="1" customWidth="1"/>
    <col min="2" max="2" width="15.09765625" style="1" customWidth="1"/>
    <col min="3" max="4" width="14.09765625" style="11" customWidth="1"/>
    <col min="5" max="5" width="14.09765625" style="1" customWidth="1"/>
    <col min="6" max="16384" width="8.69921875" style="1" customWidth="1"/>
  </cols>
  <sheetData>
    <row r="1" spans="2:7" ht="24">
      <c r="B1" s="25" t="s">
        <v>19</v>
      </c>
      <c r="C1" s="25"/>
      <c r="D1" s="25"/>
      <c r="E1" s="25"/>
      <c r="F1" s="25"/>
      <c r="G1" s="25"/>
    </row>
    <row r="2" ht="13.5">
      <c r="E2" s="3" t="s">
        <v>1</v>
      </c>
    </row>
    <row r="3" spans="2:5" ht="2.25" customHeight="1" thickBot="1">
      <c r="B3" s="4"/>
      <c r="C3" s="12"/>
      <c r="D3" s="12"/>
      <c r="E3" s="4"/>
    </row>
    <row r="4" spans="2:5" ht="27">
      <c r="B4" s="10" t="s">
        <v>2</v>
      </c>
      <c r="C4" s="13" t="s">
        <v>4</v>
      </c>
      <c r="D4" s="13" t="s">
        <v>0</v>
      </c>
      <c r="E4" s="7" t="s">
        <v>5</v>
      </c>
    </row>
    <row r="5" spans="2:5" ht="13.5">
      <c r="B5" s="23" t="s">
        <v>18</v>
      </c>
      <c r="C5" s="14">
        <v>11829</v>
      </c>
      <c r="D5" s="14">
        <v>306</v>
      </c>
      <c r="E5" s="14">
        <v>38.65686274509804</v>
      </c>
    </row>
    <row r="6" spans="2:5" ht="13.5">
      <c r="B6" s="23" t="s">
        <v>8</v>
      </c>
      <c r="C6" s="14">
        <v>12258</v>
      </c>
      <c r="D6" s="14">
        <v>290</v>
      </c>
      <c r="E6" s="14">
        <f>C6/D6</f>
        <v>42.26896551724138</v>
      </c>
    </row>
    <row r="7" spans="2:5" ht="13.5">
      <c r="B7" s="23" t="s">
        <v>9</v>
      </c>
      <c r="C7" s="24">
        <v>6354</v>
      </c>
      <c r="D7" s="24">
        <v>225</v>
      </c>
      <c r="E7" s="14">
        <f>C7/D7</f>
        <v>28.24</v>
      </c>
    </row>
    <row r="8" spans="2:5" ht="13.5">
      <c r="B8" s="23" t="s">
        <v>20</v>
      </c>
      <c r="C8" s="14">
        <f>SUM(C10:C21)</f>
        <v>8127</v>
      </c>
      <c r="D8" s="14">
        <f>SUM(D10:D21)</f>
        <v>308</v>
      </c>
      <c r="E8" s="14">
        <f>C8/D8</f>
        <v>26.386363636363637</v>
      </c>
    </row>
    <row r="9" spans="2:5" ht="4.5" customHeight="1">
      <c r="B9" s="6"/>
      <c r="C9" s="14"/>
      <c r="D9" s="14"/>
      <c r="E9" s="15"/>
    </row>
    <row r="10" spans="2:5" ht="13.5">
      <c r="B10" s="8" t="s">
        <v>21</v>
      </c>
      <c r="C10" s="14">
        <v>536</v>
      </c>
      <c r="D10" s="14">
        <v>26</v>
      </c>
      <c r="E10" s="14">
        <f>C10/D10</f>
        <v>20.615384615384617</v>
      </c>
    </row>
    <row r="11" spans="2:5" ht="13.5">
      <c r="B11" s="8" t="s">
        <v>10</v>
      </c>
      <c r="C11" s="14">
        <v>710</v>
      </c>
      <c r="D11" s="14">
        <v>26</v>
      </c>
      <c r="E11" s="14">
        <f>C11/D11</f>
        <v>27.307692307692307</v>
      </c>
    </row>
    <row r="12" spans="2:5" ht="13.5">
      <c r="B12" s="8" t="s">
        <v>11</v>
      </c>
      <c r="C12" s="14">
        <v>887</v>
      </c>
      <c r="D12" s="14">
        <v>26</v>
      </c>
      <c r="E12" s="14">
        <f>C12/D12</f>
        <v>34.11538461538461</v>
      </c>
    </row>
    <row r="13" spans="2:5" ht="13.5">
      <c r="B13" s="8" t="s">
        <v>12</v>
      </c>
      <c r="C13" s="14">
        <v>387</v>
      </c>
      <c r="D13" s="14">
        <v>27</v>
      </c>
      <c r="E13" s="14">
        <f>C13/D13</f>
        <v>14.333333333333334</v>
      </c>
    </row>
    <row r="14" spans="2:5" ht="13.5">
      <c r="B14" s="8" t="s">
        <v>14</v>
      </c>
      <c r="C14" s="14">
        <v>301</v>
      </c>
      <c r="D14" s="14">
        <v>26</v>
      </c>
      <c r="E14" s="14">
        <f aca="true" t="shared" si="0" ref="E14:E21">C14/D14</f>
        <v>11.576923076923077</v>
      </c>
    </row>
    <row r="15" spans="2:5" ht="13.5">
      <c r="B15" s="8" t="s">
        <v>13</v>
      </c>
      <c r="C15" s="14">
        <v>418</v>
      </c>
      <c r="D15" s="14">
        <v>26</v>
      </c>
      <c r="E15" s="14">
        <f t="shared" si="0"/>
        <v>16.076923076923077</v>
      </c>
    </row>
    <row r="16" spans="2:5" ht="13.5">
      <c r="B16" s="8" t="s">
        <v>15</v>
      </c>
      <c r="C16" s="14">
        <v>578</v>
      </c>
      <c r="D16" s="14">
        <v>27</v>
      </c>
      <c r="E16" s="14">
        <f t="shared" si="0"/>
        <v>21.40740740740741</v>
      </c>
    </row>
    <row r="17" spans="2:5" ht="13.5">
      <c r="B17" s="8" t="s">
        <v>17</v>
      </c>
      <c r="C17" s="14">
        <v>1058</v>
      </c>
      <c r="D17" s="26">
        <v>25</v>
      </c>
      <c r="E17" s="14">
        <f t="shared" si="0"/>
        <v>42.32</v>
      </c>
    </row>
    <row r="18" spans="2:5" ht="13.5">
      <c r="B18" s="8" t="s">
        <v>16</v>
      </c>
      <c r="C18" s="14">
        <v>522</v>
      </c>
      <c r="D18" s="26">
        <v>24</v>
      </c>
      <c r="E18" s="14">
        <f t="shared" si="0"/>
        <v>21.75</v>
      </c>
    </row>
    <row r="19" spans="2:5" ht="13.5">
      <c r="B19" s="8" t="s">
        <v>22</v>
      </c>
      <c r="C19" s="14">
        <v>477</v>
      </c>
      <c r="D19" s="26">
        <v>24</v>
      </c>
      <c r="E19" s="14">
        <f t="shared" si="0"/>
        <v>19.875</v>
      </c>
    </row>
    <row r="20" spans="2:5" ht="13.5">
      <c r="B20" s="8" t="s">
        <v>6</v>
      </c>
      <c r="C20" s="14">
        <v>1047</v>
      </c>
      <c r="D20" s="26">
        <v>24</v>
      </c>
      <c r="E20" s="14">
        <f t="shared" si="0"/>
        <v>43.625</v>
      </c>
    </row>
    <row r="21" spans="2:5" ht="13.5">
      <c r="B21" s="8" t="s">
        <v>7</v>
      </c>
      <c r="C21" s="14">
        <v>1206</v>
      </c>
      <c r="D21" s="14">
        <v>27</v>
      </c>
      <c r="E21" s="14">
        <f t="shared" si="0"/>
        <v>44.666666666666664</v>
      </c>
    </row>
    <row r="22" spans="2:5" ht="2.25" customHeight="1" thickBot="1">
      <c r="B22" s="20"/>
      <c r="C22" s="22"/>
      <c r="D22" s="17"/>
      <c r="E22" s="2"/>
    </row>
    <row r="23" ht="2.25" customHeight="1"/>
    <row r="24" spans="2:4" ht="13.5">
      <c r="B24" s="9" t="s">
        <v>3</v>
      </c>
      <c r="C24" s="19"/>
      <c r="D24" s="18"/>
    </row>
    <row r="25" ht="13.5">
      <c r="B25" s="21"/>
    </row>
    <row r="26" spans="3:4" ht="13.5">
      <c r="C26" s="16"/>
      <c r="D26" s="16"/>
    </row>
    <row r="28" spans="3:5" ht="13.5">
      <c r="C28" s="16"/>
      <c r="E28" s="5"/>
    </row>
    <row r="29" spans="3:5" ht="13.5">
      <c r="C29" s="16"/>
      <c r="E29" s="5"/>
    </row>
    <row r="30" spans="3:5" ht="13.5">
      <c r="C30" s="16"/>
      <c r="E30" s="5"/>
    </row>
    <row r="31" spans="3:5" ht="13.5">
      <c r="C31" s="16"/>
      <c r="E31" s="5"/>
    </row>
    <row r="32" spans="3:5" ht="13.5">
      <c r="C32" s="16"/>
      <c r="E32" s="5"/>
    </row>
    <row r="33" spans="3:5" ht="13.5">
      <c r="C33" s="16"/>
      <c r="E33" s="5"/>
    </row>
    <row r="34" spans="3:5" ht="13.5">
      <c r="C34" s="16"/>
      <c r="E34" s="5"/>
    </row>
    <row r="35" spans="3:5" ht="13.5">
      <c r="C35" s="16"/>
      <c r="E35" s="5"/>
    </row>
    <row r="36" spans="3:5" ht="13.5">
      <c r="C36" s="16"/>
      <c r="E36" s="5"/>
    </row>
    <row r="37" spans="3:5" ht="13.5">
      <c r="C37" s="16"/>
      <c r="E37" s="5"/>
    </row>
    <row r="38" spans="3:5" ht="13.5">
      <c r="C38" s="16"/>
      <c r="E38" s="5"/>
    </row>
    <row r="39" spans="3:5" ht="13.5">
      <c r="C39" s="16"/>
      <c r="E39" s="5"/>
    </row>
    <row r="40" spans="3:5" ht="13.5">
      <c r="C40" s="16"/>
      <c r="E40" s="5"/>
    </row>
    <row r="41" spans="3:5" ht="13.5">
      <c r="C41" s="16"/>
      <c r="E41" s="5"/>
    </row>
    <row r="42" spans="3:5" ht="13.5">
      <c r="C42" s="16"/>
      <c r="E42" s="5"/>
    </row>
    <row r="43" spans="3:5" ht="13.5">
      <c r="C43" s="16"/>
      <c r="E43" s="5"/>
    </row>
    <row r="44" ht="13.5">
      <c r="C44" s="16"/>
    </row>
    <row r="45" ht="13.5">
      <c r="C45" s="16"/>
    </row>
    <row r="46" ht="13.5">
      <c r="C46" s="16"/>
    </row>
    <row r="47" ht="13.5">
      <c r="C47" s="16"/>
    </row>
    <row r="48" ht="13.5">
      <c r="C48" s="16"/>
    </row>
    <row r="49" ht="13.5">
      <c r="C49" s="16"/>
    </row>
  </sheetData>
  <sheetProtection/>
  <mergeCells count="1">
    <mergeCell ref="B1:G1"/>
  </mergeCells>
  <printOptions/>
  <pageMargins left="0.5" right="0.5" top="0.5" bottom="0.5" header="0.512" footer="0.512"/>
  <pageSetup horizontalDpi="300" verticalDpi="300" orientation="portrait" paperSize="9" scale="81" r:id="rId1"/>
  <ignoredErrors>
    <ignoredError sqref="E9:E19 E21 E6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岸本　諭</dc:creator>
  <cp:keywords/>
  <dc:description/>
  <cp:lastModifiedBy>Administrator</cp:lastModifiedBy>
  <cp:lastPrinted>2022-01-14T00:25:05Z</cp:lastPrinted>
  <dcterms:created xsi:type="dcterms:W3CDTF">1997-08-04T06:09:32Z</dcterms:created>
  <dcterms:modified xsi:type="dcterms:W3CDTF">2023-01-30T01:50:20Z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00080078000000000000010262b10207c74006b004c800</vt:lpwstr>
  </property>
</Properties>
</file>